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<sst xmlns="http://schemas.openxmlformats.org/spreadsheetml/2006/main" count="39" uniqueCount="37">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</sst>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4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3" fillId="0" borderId="13" xfId="0" applyFont="1" applyBorder="1"/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0" fillId="0" borderId="6" xfId="0" applyBorder="1"/>
    <xf numFmtId="0" fontId="1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5" fillId="0" borderId="7" xfId="0" applyFont="1" applyBorder="1"/>
    <xf numFmtId="0" fontId="1" fillId="0" borderId="10" xfId="0" applyFont="1" applyBorder="1"/>
    <xf numFmtId="0" fontId="0" fillId="0" borderId="10" xfId="0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6" fillId="0" borderId="4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5" xfId="0" applyNumberFormat="1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1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5" xfId="0" applyNumberFormat="1" applyFont="1" applyBorder="1"/>
    <xf numFmtId="0" fontId="0" fillId="0" borderId="20" xfId="0" applyNumberFormat="1" applyFont="1" applyBorder="1"/>
    <xf numFmtId="0" fontId="0" fillId="0" borderId="21" xfId="0" applyBorder="1"/>
    <xf numFmtId="0" fontId="0" fillId="3" borderId="22" xfId="0" applyNumberFormat="1" applyFont="1" applyFill="1" applyBorder="1"/>
    <xf numFmtId="0" fontId="0" fillId="3" borderId="23" xfId="0" applyNumberFormat="1" applyFont="1" applyFill="1" applyBorder="1"/>
    <xf numFmtId="0" fontId="7" fillId="0" borderId="2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G1" s="1" t="s">
        <v>3</v>
      </c>
      <c r="I1" t="s">
        <v>4</v>
      </c>
      <c r="J1" s="50">
        <v>46014</v>
      </c>
    </row>
    <row r="2" spans="1:10" ht="7.5" customHeight="1"/>
    <row r="3" spans="1:10" ht="15.75" customHeight="1">
      <c r="A3" s="2" t="s">
        <v>5</v>
      </c>
      <c r="B3" s="3" t="s">
        <v>6</v>
      </c>
      <c r="C3" s="66" t="s">
        <v>7</v>
      </c>
      <c r="D3" s="66" t="s">
        <v>8</v>
      </c>
      <c r="E3" s="68" t="s">
        <v>9</v>
      </c>
      <c r="F3" s="65" t="s">
        <v>10</v>
      </c>
      <c r="G3" s="65"/>
      <c r="H3" s="65"/>
      <c r="I3" s="65"/>
      <c r="J3" s="51"/>
    </row>
    <row r="4" spans="1:10">
      <c r="A4" s="4" t="s">
        <v>11</v>
      </c>
      <c r="B4" s="5"/>
      <c r="C4" s="67"/>
      <c r="D4" s="67"/>
      <c r="E4" s="69"/>
      <c r="F4" s="6" t="s">
        <v>12</v>
      </c>
      <c r="G4" s="7" t="s">
        <v>13</v>
      </c>
      <c r="H4" s="7" t="s">
        <v>14</v>
      </c>
      <c r="I4" s="7" t="s">
        <v>15</v>
      </c>
      <c r="J4" s="52" t="s">
        <v>16</v>
      </c>
    </row>
    <row r="5" spans="1:10" ht="30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20.56</v>
      </c>
      <c r="G5" s="10">
        <v>347.56</v>
      </c>
      <c r="H5" s="10">
        <v>10.96</v>
      </c>
      <c r="I5" s="10">
        <v>12</v>
      </c>
      <c r="J5" s="53">
        <v>48.82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205</v>
      </c>
      <c r="F6" s="17">
        <v>15.86</v>
      </c>
      <c r="G6" s="15">
        <v>155.13999999999999</v>
      </c>
      <c r="H6" s="15">
        <v>3.98</v>
      </c>
      <c r="I6" s="15">
        <v>3.9</v>
      </c>
      <c r="J6" s="54">
        <v>25.69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21">
        <v>50</v>
      </c>
      <c r="F7" s="22">
        <v>4.9800000000000004</v>
      </c>
      <c r="G7" s="21">
        <v>117.5</v>
      </c>
      <c r="H7" s="21">
        <v>3.8</v>
      </c>
      <c r="I7" s="21">
        <v>0.4</v>
      </c>
      <c r="J7" s="55">
        <v>24.6</v>
      </c>
    </row>
    <row r="8" spans="1:10">
      <c r="A8" s="4"/>
      <c r="B8" s="23"/>
      <c r="C8" s="24"/>
      <c r="D8" s="25" t="s">
        <v>24</v>
      </c>
      <c r="E8" s="24">
        <f>SUM(E5:E7)</f>
        <v>505</v>
      </c>
      <c r="F8" s="24">
        <f t="shared" ref="F8:J8" si="0">SUM(F5:F7)</f>
        <v>41.4</v>
      </c>
      <c r="G8" s="24">
        <f t="shared" si="0"/>
        <v>620.20000000000005</v>
      </c>
      <c r="H8" s="24">
        <f t="shared" si="0"/>
        <v>18.739999999999998</v>
      </c>
      <c r="I8" s="24">
        <f t="shared" si="0"/>
        <v>16.3</v>
      </c>
      <c r="J8" s="56">
        <f t="shared" si="0"/>
        <v>99.11</v>
      </c>
    </row>
    <row r="9" spans="1:10" ht="15.75">
      <c r="A9" s="26"/>
      <c r="B9" s="27"/>
      <c r="C9" s="28"/>
      <c r="D9" s="29"/>
      <c r="E9" s="28"/>
      <c r="F9" s="30"/>
      <c r="G9" s="28"/>
      <c r="H9" s="28"/>
      <c r="I9" s="28"/>
      <c r="J9" s="57"/>
    </row>
    <row r="10" spans="1:10">
      <c r="A10" s="5"/>
      <c r="B10" s="31"/>
      <c r="C10" s="32"/>
      <c r="D10" s="32"/>
      <c r="E10" s="32"/>
      <c r="F10" s="31"/>
      <c r="G10" s="32"/>
      <c r="H10" s="32"/>
      <c r="I10" s="32"/>
      <c r="J10" s="58"/>
    </row>
    <row r="11" spans="1:10" ht="15.75">
      <c r="A11" s="8" t="s">
        <v>25</v>
      </c>
      <c r="B11" s="9" t="s">
        <v>26</v>
      </c>
      <c r="C11" s="10">
        <v>74</v>
      </c>
      <c r="D11" s="33" t="s">
        <v>27</v>
      </c>
      <c r="E11" s="34">
        <v>100</v>
      </c>
      <c r="F11" s="13">
        <v>20.399999999999999</v>
      </c>
      <c r="G11" s="35">
        <v>105.93</v>
      </c>
      <c r="H11" s="35">
        <v>1.63</v>
      </c>
      <c r="I11" s="35">
        <v>7.6</v>
      </c>
      <c r="J11" s="59">
        <v>7.18</v>
      </c>
    </row>
    <row r="12" spans="1:10" ht="30">
      <c r="A12" s="8"/>
      <c r="B12" s="36" t="s">
        <v>28</v>
      </c>
      <c r="C12" s="15">
        <v>82</v>
      </c>
      <c r="D12" s="37" t="s">
        <v>29</v>
      </c>
      <c r="E12" s="38">
        <v>215</v>
      </c>
      <c r="F12" s="17">
        <v>16.7</v>
      </c>
      <c r="G12" s="39">
        <v>149</v>
      </c>
      <c r="H12" s="39">
        <v>6.58</v>
      </c>
      <c r="I12" s="39">
        <v>8.6300000000000008</v>
      </c>
      <c r="J12" s="60">
        <v>9.4</v>
      </c>
    </row>
    <row r="13" spans="1:10" ht="15.75">
      <c r="A13" s="8"/>
      <c r="B13" s="36" t="s">
        <v>30</v>
      </c>
      <c r="C13" s="40">
        <v>291</v>
      </c>
      <c r="D13" s="37" t="s">
        <v>31</v>
      </c>
      <c r="E13" s="38">
        <v>200</v>
      </c>
      <c r="F13" s="17">
        <v>43.8</v>
      </c>
      <c r="G13" s="39">
        <v>340.06</v>
      </c>
      <c r="H13" s="39">
        <v>23.12</v>
      </c>
      <c r="I13" s="39">
        <v>11.04</v>
      </c>
      <c r="J13" s="60">
        <v>36.94</v>
      </c>
    </row>
    <row r="14" spans="1:10" ht="15.75">
      <c r="A14" s="8"/>
      <c r="B14" s="36" t="s">
        <v>32</v>
      </c>
      <c r="C14" s="15">
        <v>349</v>
      </c>
      <c r="D14" s="16" t="s">
        <v>33</v>
      </c>
      <c r="E14" s="15">
        <v>200</v>
      </c>
      <c r="F14" s="17">
        <v>5</v>
      </c>
      <c r="G14" s="15">
        <v>132.80000000000001</v>
      </c>
      <c r="H14" s="15">
        <v>0.66</v>
      </c>
      <c r="I14" s="15">
        <v>0.09</v>
      </c>
      <c r="J14" s="54">
        <v>32.01</v>
      </c>
    </row>
    <row r="15" spans="1:10" ht="15.75">
      <c r="A15" s="8"/>
      <c r="B15" s="36" t="s">
        <v>34</v>
      </c>
      <c r="C15" s="41" t="s">
        <v>22</v>
      </c>
      <c r="D15" s="16" t="s">
        <v>35</v>
      </c>
      <c r="E15" s="15">
        <v>50</v>
      </c>
      <c r="F15" s="17">
        <v>3.81</v>
      </c>
      <c r="G15" s="15">
        <v>98.5</v>
      </c>
      <c r="H15" s="15">
        <v>3.05</v>
      </c>
      <c r="I15" s="15">
        <v>0.6</v>
      </c>
      <c r="J15" s="54">
        <v>19.95</v>
      </c>
    </row>
    <row r="16" spans="1:10" ht="15.75">
      <c r="A16" s="8"/>
      <c r="B16" s="18"/>
      <c r="C16" s="19">
        <v>386</v>
      </c>
      <c r="D16" s="20" t="s">
        <v>36</v>
      </c>
      <c r="E16" s="21">
        <v>140</v>
      </c>
      <c r="F16" s="22">
        <v>19.600000000000001</v>
      </c>
      <c r="G16" s="21">
        <v>61.6</v>
      </c>
      <c r="H16" s="21">
        <v>13.72</v>
      </c>
      <c r="I16" s="21">
        <v>0.56000000000000005</v>
      </c>
      <c r="J16" s="55">
        <v>0.56000000000000005</v>
      </c>
    </row>
    <row r="17" spans="1:10">
      <c r="A17" s="42"/>
      <c r="B17" s="43"/>
      <c r="C17" s="44"/>
      <c r="D17" s="25" t="s">
        <v>24</v>
      </c>
      <c r="E17" s="24">
        <f>SUM(E11:E16)</f>
        <v>905</v>
      </c>
      <c r="F17" s="24">
        <f t="shared" ref="F17:J17" si="1">SUM(F11:F16)</f>
        <v>109.31</v>
      </c>
      <c r="G17" s="24">
        <f t="shared" si="1"/>
        <v>887.89</v>
      </c>
      <c r="H17" s="24">
        <f t="shared" si="1"/>
        <v>48.76</v>
      </c>
      <c r="I17" s="24">
        <f t="shared" si="1"/>
        <v>28.52</v>
      </c>
      <c r="J17" s="56">
        <f t="shared" si="1"/>
        <v>106.04</v>
      </c>
    </row>
    <row r="18" spans="1:10" ht="15.75">
      <c r="A18" s="45"/>
      <c r="B18" s="46"/>
      <c r="C18" s="47"/>
      <c r="D18" s="48"/>
      <c r="E18" s="49">
        <f t="shared" ref="E18:J18" si="2">SUM(E8,E17)</f>
        <v>1410</v>
      </c>
      <c r="F18" s="49">
        <f t="shared" si="2"/>
        <v>150.71</v>
      </c>
      <c r="G18" s="49">
        <f t="shared" si="2"/>
        <v>1508.09</v>
      </c>
      <c r="H18" s="49">
        <f t="shared" si="2"/>
        <v>67.5</v>
      </c>
      <c r="I18" s="49">
        <f t="shared" si="2"/>
        <v>44.82</v>
      </c>
      <c r="J18" s="61">
        <f t="shared" si="2"/>
        <v>205.15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59DC6A2871F04D8D935D04FB2022DDFD_12</vt:lpwstr>
  </property>
  <property fmtid="{D5CDD505-2E9C-101B-9397-08002B2CF9AE}" pid="3" name="KSOProductBuildVer">
    <vt:lpwstr>1033-12.2.0.21931</vt:lpwstr>
  </property>
</Properties>
</file>